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7" yWindow="65370" windowWidth="12118" windowHeight="9116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1'!$A$1:$E$50</definedName>
  </definedNames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<sst xmlns="http://schemas.openxmlformats.org/spreadsheetml/2006/main" count="87" uniqueCount="86">
  <si>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</si>
  <si>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</si>
  <si>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</si>
  <si>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</si>
  <si>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</si>
  <si>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</si>
  <si>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</si>
  <si>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</si>
  <si>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</si>
  <si>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</si>
  <si>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</si>
  <si>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</si>
  <si>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</si>
  <si>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</si>
  <si>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</si>
  <si>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</si>
  <si>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</si>
  <si>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</si>
  <si>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</si>
  <si>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</si>
  <si>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</si>
  <si>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</si>
  <si>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</si>
  <si>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</si>
  <si>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</si>
  <si>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</si>
  <si>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</si>
  <si>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</si>
  <si>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</si>
  <si>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</si>
  <si>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</si>
  <si>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</si>
  <si>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</si>
  <si>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</si>
  <si>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</si>
  <si>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</si>
  <si>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</si>
  <si>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</si>
  <si>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</si>
  <si>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</si>
  <si>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</si>
  <si>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</si>
  <si>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</si>
  <si>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</si>
  <si>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</si>
  <si>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</si>
  <si>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</si>
  <si>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</si>
  <si>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</si>
  <si>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</si>
  <si>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</si>
  <si>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</si>
  <si>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</si>
  <si>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</si>
  <si>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</si>
  <si>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</si>
  <si>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</si>
  <si>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</si>
  <si>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</si>
  <si>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</si>
  <si>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</si>
  <si>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</si>
  <si>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</si>
  <si>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</si>
  <si>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</si>
  <si>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</si>
  <si>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</si>
  <si>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</si>
  <si>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</si>
  <si>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</si>
  <si>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</si>
  <si>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</si>
  <si>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</si>
  <si>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</si>
  <si>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</si>
  <si>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</si>
  <si>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</si>
  <si>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</si>
  <si>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</si>
  <si>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</si>
  <si>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</si>
  <si>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</si>
  <si>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</si>
  <si>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</si>
  <si>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к Решению  № 01</t>
  </si>
  <si>
    <t xml:space="preserve"> от   23 января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</si>
</sst>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9"/>
      <c r="C2" s="79"/>
      <c r="D2" s="12"/>
      <c r="E2" s="12"/>
      <c r="F2" s="1"/>
    </row>
    <row r="3" spans="1:6" ht="11.25" customHeight="1">
      <c r="A3" s="11"/>
      <c r="B3" s="81"/>
      <c r="C3" s="81"/>
      <c r="D3" s="79" t="s">
        <v>75</v>
      </c>
      <c r="E3" s="79"/>
      <c r="F3" s="4"/>
    </row>
    <row r="4" spans="1:6" ht="11.25" customHeight="1">
      <c r="A4" s="11"/>
      <c r="B4" s="82"/>
      <c r="C4" s="82"/>
      <c r="D4" s="83" t="s">
        <v>84</v>
      </c>
      <c r="E4" s="83"/>
      <c r="F4" s="1"/>
    </row>
    <row r="5" spans="1:5" ht="12.75" customHeight="1">
      <c r="A5" s="11"/>
      <c r="B5" s="82"/>
      <c r="C5" s="82"/>
      <c r="D5" s="80" t="s">
        <v>85</v>
      </c>
      <c r="E5" s="80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7.25">
      <c r="A7" s="78" t="s">
        <v>76</v>
      </c>
      <c r="B7" s="78"/>
      <c r="C7" s="78"/>
      <c r="D7" s="78"/>
      <c r="E7" s="78"/>
    </row>
    <row r="8" spans="1:5" s="2" customFormat="1" ht="17.25">
      <c r="A8" s="78" t="s">
        <v>77</v>
      </c>
      <c r="B8" s="78"/>
      <c r="C8" s="78"/>
      <c r="D8" s="78"/>
      <c r="E8" s="78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4.2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4.2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4.2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2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4.2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4.2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4.2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4.2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42.75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4.25">
      <c r="A40" s="53" t="s">
        <v>15</v>
      </c>
      <c r="B40" s="60" t="s">
        <v>56</v>
      </c>
      <c r="C40" s="35">
        <f>C41</f>
        <v>3055610.2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3055610.2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2.7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2.7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2507561.2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28.5">
      <c r="A49" s="55" t="s">
        <v>47</v>
      </c>
      <c r="B49" s="37" t="s">
        <v>41</v>
      </c>
      <c r="C49" s="41">
        <v>1701821</v>
      </c>
      <c r="D49" s="41">
        <v>1407341</v>
      </c>
      <c r="E49" s="41">
        <v>1407341</v>
      </c>
    </row>
    <row r="50" spans="1:5" s="11" customFormat="1" ht="14.25">
      <c r="A50" s="57" t="s">
        <v>13</v>
      </c>
      <c r="B50" s="20"/>
      <c r="C50" s="23">
        <f>C12+C40</f>
        <v>21758612.2</v>
      </c>
      <c r="D50" s="23">
        <f>D12+D40</f>
        <v>19242179</v>
      </c>
      <c r="E50" s="23">
        <f>E12+E40</f>
        <v>20266597</v>
      </c>
    </row>
    <row r="51" s="11" customFormat="1" ht="22.5" customHeight="1">
      <c r="F51" s="26"/>
    </row>
    <row r="52" spans="1:6" s="11" customFormat="1" ht="14.25">
      <c r="A52" s="79"/>
      <c r="B52" s="79"/>
      <c r="F52" s="27"/>
    </row>
    <row r="53" spans="1:5" s="11" customFormat="1" ht="24" customHeight="1">
      <c r="A53" s="77"/>
      <c r="B53" s="77"/>
      <c r="D53" s="72"/>
      <c r="E53" s="72"/>
    </row>
    <row r="54" spans="1:2" s="11" customFormat="1" ht="18" customHeight="1">
      <c r="A54" s="77"/>
      <c r="B54" s="7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 hidden="1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ht="12.75" hidden="1"/>
    <row r="103" ht="12.75" hidden="1"/>
    <row r="105" ht="12.75" hidden="1"/>
    <row r="107" ht="12.75" hidden="1"/>
    <row r="113" ht="12.75" hidden="1"/>
  </sheetData>
  <sheetProtection/>
  <mergeCells count="12">
    <mergeCell ref="B2:C2"/>
    <mergeCell ref="B3:C3"/>
    <mergeCell ref="B4:C4"/>
    <mergeCell ref="B5:C5"/>
    <mergeCell ref="A7:E7"/>
    <mergeCell ref="A52:B52"/>
    <mergeCell ref="A53:B53"/>
    <mergeCell ref="A54:B54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2023-01-23T00:27:07Z</dcterms:modified>
  <cp:category/>
  <cp:version/>
  <cp:contentType/>
  <cp:contentStatus/>
</cp:coreProperties>
</file>