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770" windowWidth="11985" windowHeight="7320" tabRatio="702" activeTab="1"/>
  </bookViews>
  <sheets>
    <sheet name="Прил № 5" sheetId="1" r:id="rId1"/>
    <sheet name="Прил № 6," sheetId="2" r:id="rId2"/>
  </sheets>
  <definedNames/>
  <calcPr fullCalcOnLoad="1"/>
</workbook>
</file>

<file path=xl/sharedStrings.xml><?xml version="1.0" encoding="utf-8"?>
<sst xmlns="http://schemas.openxmlformats.org/spreadsheetml/2006/main" count="318" uniqueCount="101">
  <si>
    <t>Рз</t>
  </si>
  <si>
    <t>ПР</t>
  </si>
  <si>
    <t>Резервные фонды</t>
  </si>
  <si>
    <t>Общегосударственные вопросы</t>
  </si>
  <si>
    <t>Культура</t>
  </si>
  <si>
    <t>Итого расходов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</si>
  <si>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</si>
  <si>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</si>
  <si>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</si>
  <si>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</si>
  <si>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Другие вопросы в области физической культуры и спорта</t>
  </si>
  <si>
    <t>Мероприятия в области  физической культуры и спорта</t>
  </si>
  <si>
    <t>Наименование</t>
  </si>
  <si>
    <t>РЗ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</si>
  <si>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</si>
  <si>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</si>
  <si>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</si>
  <si>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</si>
  <si>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</si>
  <si>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</si>
  <si>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</si>
  <si>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</si>
  <si>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</si>
  <si>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13</t>
  </si>
  <si>
    <t>НАЦИОНАЛЬНАЯ ОБОРОНА</t>
  </si>
  <si>
    <t>Мобилизационная подготовка экономики</t>
  </si>
  <si>
    <t>09</t>
  </si>
  <si>
    <t>14</t>
  </si>
  <si>
    <t>НАЦИОНАЛЬНАЯ ЭКОНОМИКА</t>
  </si>
  <si>
    <t>Сельское хозяйство и рыболовство</t>
  </si>
  <si>
    <t>05</t>
  </si>
  <si>
    <t>ЖИЛИЩНО-КОММУНАЛЬНОЕ ХОЗЯЙСТВО</t>
  </si>
  <si>
    <t>08</t>
  </si>
  <si>
    <t>Другие вопросы в области культуры, кинематографии</t>
  </si>
  <si>
    <t>10</t>
  </si>
  <si>
    <t>ФИЗИЧЕСКАЯ КУЛЬТУРА И СПОРТ</t>
  </si>
  <si>
    <t>ИТОГО РАСХОДОВ</t>
  </si>
  <si>
    <t>НАЦИОНАЛЬНАЯ БЕЗОПАСНОСТЬ И ПРАВООХРАНИТЕЛЬНАЯ ДЕЯТЕЛЬНОСТЬ</t>
  </si>
  <si>
    <t>КУЛЬТУРА, КИНЕМАТОГРАФИЯ</t>
  </si>
  <si>
    <t>Благоустройство</t>
  </si>
  <si>
    <t>Пр</t>
  </si>
  <si>
    <t>100</t>
  </si>
  <si>
    <t>200</t>
  </si>
  <si>
    <t>800</t>
  </si>
  <si>
    <t xml:space="preserve">Расходы на обеспечение функционирования органов местного самоуправления  </t>
  </si>
  <si>
    <t>Расходы на обеспечение деятельности (оказание услуг)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</si>
  <si>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</si>
  <si>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</si>
  <si>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</si>
  <si>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 Глава</t>
  </si>
  <si>
    <t xml:space="preserve">ЦСР </t>
  </si>
  <si>
    <t xml:space="preserve">ВР </t>
  </si>
  <si>
    <t>Администрация Дмитриевского сельсовета</t>
  </si>
  <si>
    <t>008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</si>
  <si>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</si>
  <si>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</si>
  <si>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Резервный фонд администрации Дмитриевского сельсовета</t>
  </si>
  <si>
    <t>Приложение № 5 к</t>
  </si>
  <si>
    <t>Приложение №6 к</t>
  </si>
  <si>
    <t>Обеспечение пожарной безопасности</t>
  </si>
  <si>
    <t>Муниципальная программа "Благоустройство территории Дмитриевского сельского поселения на 2015-2020 годы"</t>
  </si>
  <si>
    <t>Подпрограмма «Противодействие злоупотреблению наркотическими средствами и их незаконному обороту на территории Дмитриевского сельского поселения на 2015-2020 годы»</t>
  </si>
  <si>
    <t>Расходы на мероприятия по уничтожению сырьевой базы конопли</t>
  </si>
  <si>
    <t>Расходы на мероприятия по благоустройству территории Дмитриевского поселения</t>
  </si>
  <si>
    <t>Расходы на обеспечение пожарной безопасности</t>
  </si>
  <si>
    <t>Обеспечение мероприятий по капитальному ремонту многоквартирных домов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</si>
  <si>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 на 2015-2020 годы"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</si>
  <si>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на 2015-2020 годы"</t>
  </si>
  <si>
    <t>Расходы на обеспечение переданных полномочий</t>
  </si>
  <si>
    <t>Межбюджетные трансферты</t>
  </si>
  <si>
    <t>500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</si>
  <si>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</si>
  <si>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 xml:space="preserve">Расходы на содержание хозяйственного персонала органов местного самоуправления  </t>
  </si>
  <si>
    <t>Муниципальная программа "Снижение рисков и смягчение последствий чрезвычайных ситуаций природного и техногенного характера, а так же обеспечение безопасности населения администрации Дмитриевского сельсовета на 2015-2020 годы"</t>
  </si>
  <si>
    <t>Муниципальная программа "Профилактика терроризма и экстремизма, а так же минимизация и (или) ликвидации последствий проявлений терроризма и экстремизма на территории Дмитриевского сельсовета на период 2013-2015 годы"</t>
  </si>
  <si>
    <t>Расходы на мероприятия по профилактике терроризма и экстремизма</t>
  </si>
  <si>
    <t xml:space="preserve">88 1 00 80010 </t>
  </si>
  <si>
    <t>88 1 00 80010</t>
  </si>
  <si>
    <t>88 1 00 10190</t>
  </si>
  <si>
    <t>88 1 00 11190</t>
  </si>
  <si>
    <t>88 1 00 10640</t>
  </si>
  <si>
    <t>88 1 00 80160</t>
  </si>
  <si>
    <t>02 1 00 80300</t>
  </si>
  <si>
    <t>02 2 00 80220</t>
  </si>
  <si>
    <t>03 0 00 80410</t>
  </si>
  <si>
    <t>04 0 00 10590</t>
  </si>
  <si>
    <t>04 0 00 80160</t>
  </si>
  <si>
    <t>04 0 00 80130</t>
  </si>
  <si>
    <t>05 0 00 10670</t>
  </si>
  <si>
    <t>05 0 00 80230</t>
  </si>
  <si>
    <t>06 0 00 80450</t>
  </si>
  <si>
    <t>88 1 00 80170</t>
  </si>
  <si>
    <t>План на 2018 год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</si>
  <si>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</si>
  <si>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</si>
  <si>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РАСХОДЫ ДМИТРИЕВСКОГО БЮДЖЕТА ПО РАЗДЕЛАМ, ПОДРАЗДЕЛАМ РАСХОДОВ БЮДЖЕТОВ РОССИЙСКОЙ  ФЕДЕРАЦИИ НА 2018 ГОД И ПЛАНОВЫЙ ПЕРИОД 2019 И 2020 ГОДОВ</t>
  </si>
  <si>
    <t xml:space="preserve">                  ВЕДОМСТВЕННАЯ  СТРУКТУРА  РАСХОДОВ  ДМИТРИЕВСКОГО БЮДЖЕТА  НА 2018 ГОД И НА ПЛАНОВЫЙ ПЕРИОД 2019 И 2020 ГОДОВ </t>
  </si>
  <si>
    <t>рублей</t>
  </si>
  <si>
    <t>План на 2019 год</t>
  </si>
  <si>
    <t>План на 2020 год</t>
  </si>
  <si>
    <t>решению от 29.12.2017 №05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</si>
</sst>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  <numFmt numFmtId="183" formatCode="0.00000000"/>
    <numFmt numFmtId="184" formatCode="0.000000000"/>
    <numFmt numFmtId="185" formatCode="?"/>
    <numFmt numFmtId="186" formatCode="_-* #,##0.0_р_._-;\-* #,##0.0_р_._-;_-* &quot;-&quot;?_р_._-;_-@_-"/>
    <numFmt numFmtId="187" formatCode="#,##0.0"/>
    <numFmt numFmtId="188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4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Fill="1" applyAlignment="1">
      <alignment/>
    </xf>
    <xf numFmtId="173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justify" vertical="center" wrapText="1"/>
    </xf>
    <xf numFmtId="0" fontId="19" fillId="0" borderId="0" xfId="0" applyFont="1" applyAlignment="1">
      <alignment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justify" vertical="center" wrapText="1"/>
    </xf>
    <xf numFmtId="49" fontId="3" fillId="0" borderId="13" xfId="0" applyNumberFormat="1" applyFont="1" applyBorder="1" applyAlignment="1" applyProtection="1">
      <alignment horizontal="left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57" fillId="0" borderId="0" xfId="0" applyFont="1" applyAlignment="1">
      <alignment/>
    </xf>
    <xf numFmtId="0" fontId="21" fillId="0" borderId="14" xfId="0" applyFont="1" applyBorder="1" applyAlignment="1">
      <alignment wrapText="1"/>
    </xf>
    <xf numFmtId="187" fontId="0" fillId="0" borderId="0" xfId="0" applyNumberFormat="1" applyAlignment="1">
      <alignment/>
    </xf>
    <xf numFmtId="4" fontId="11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4" fillId="0" borderId="11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="200" zoomScaleNormal="200" zoomScalePageLayoutView="0" workbookViewId="0" topLeftCell="A25">
      <selection activeCell="D35" sqref="D35"/>
    </sheetView>
  </sheetViews>
  <sheetFormatPr defaultColWidth="9.00390625" defaultRowHeight="12.75"/>
  <cols>
    <col min="1" max="1" width="43.00390625" style="0" customWidth="1"/>
    <col min="2" max="2" width="4.75390625" style="0" customWidth="1"/>
    <col min="3" max="3" width="4.625" style="0" customWidth="1"/>
    <col min="4" max="4" width="11.375" style="0" customWidth="1"/>
    <col min="5" max="5" width="11.875" style="0" customWidth="1"/>
    <col min="6" max="6" width="11.125" style="0" customWidth="1"/>
    <col min="7" max="7" width="11.125" style="0" bestFit="1" customWidth="1"/>
  </cols>
  <sheetData>
    <row r="1" spans="1:7" ht="15">
      <c r="A1" s="4"/>
      <c r="B1" s="62" t="s">
        <v>57</v>
      </c>
      <c r="C1" s="62"/>
      <c r="D1" s="62"/>
      <c r="E1" s="62"/>
      <c r="F1" s="62"/>
      <c r="G1" s="14"/>
    </row>
    <row r="2" spans="1:7" ht="15">
      <c r="A2" s="4"/>
      <c r="B2" s="62" t="s">
        <v>100</v>
      </c>
      <c r="C2" s="62"/>
      <c r="D2" s="62"/>
      <c r="E2" s="62"/>
      <c r="F2" s="62"/>
      <c r="G2" s="14"/>
    </row>
    <row r="3" spans="1:7" ht="15">
      <c r="A3" s="4"/>
      <c r="B3" s="14"/>
      <c r="C3" s="15"/>
      <c r="D3" s="15"/>
      <c r="E3" s="15"/>
      <c r="F3" s="15"/>
      <c r="G3" s="15"/>
    </row>
    <row r="4" spans="1:6" ht="0.75" customHeight="1">
      <c r="A4" s="4"/>
      <c r="B4" s="4"/>
      <c r="C4" s="4"/>
      <c r="D4" s="4"/>
      <c r="E4" s="4"/>
      <c r="F4" s="4"/>
    </row>
    <row r="5" spans="1:6" ht="45.75" customHeight="1">
      <c r="A5" s="64" t="s">
        <v>95</v>
      </c>
      <c r="B5" s="64"/>
      <c r="C5" s="64"/>
      <c r="D5" s="64"/>
      <c r="E5" s="64"/>
      <c r="F5" s="64"/>
    </row>
    <row r="6" spans="1:6" ht="15.75">
      <c r="A6" s="5"/>
      <c r="B6" s="5"/>
      <c r="C6" s="63" t="s">
        <v>97</v>
      </c>
      <c r="D6" s="63"/>
      <c r="E6" s="63"/>
      <c r="F6" s="63"/>
    </row>
    <row r="7" spans="1:6" ht="12.75" customHeight="1">
      <c r="A7" s="65" t="s">
        <v>12</v>
      </c>
      <c r="B7" s="67" t="s">
        <v>13</v>
      </c>
      <c r="C7" s="67" t="s">
        <v>1</v>
      </c>
      <c r="D7" s="69" t="s">
        <v>92</v>
      </c>
      <c r="E7" s="69" t="s">
        <v>98</v>
      </c>
      <c r="F7" s="69" t="s">
        <v>99</v>
      </c>
    </row>
    <row r="8" spans="1:6" ht="12.75">
      <c r="A8" s="66"/>
      <c r="B8" s="68"/>
      <c r="C8" s="68"/>
      <c r="D8" s="70"/>
      <c r="E8" s="70"/>
      <c r="F8" s="70"/>
    </row>
    <row r="9" spans="1:6" ht="12.75">
      <c r="A9" s="6" t="s">
        <v>14</v>
      </c>
      <c r="B9" s="7" t="s">
        <v>15</v>
      </c>
      <c r="C9" s="8" t="s">
        <v>16</v>
      </c>
      <c r="D9" s="53">
        <v>2322392.24</v>
      </c>
      <c r="E9" s="53">
        <v>2322392.24</v>
      </c>
      <c r="F9" s="53">
        <v>2322392.24</v>
      </c>
    </row>
    <row r="10" spans="1:6" ht="38.25">
      <c r="A10" s="9" t="s">
        <v>17</v>
      </c>
      <c r="B10" s="10" t="s">
        <v>15</v>
      </c>
      <c r="C10" s="10" t="s">
        <v>18</v>
      </c>
      <c r="D10" s="54">
        <v>746000</v>
      </c>
      <c r="E10" s="54">
        <v>746000</v>
      </c>
      <c r="F10" s="54">
        <v>746000</v>
      </c>
    </row>
    <row r="11" spans="1:6" ht="51">
      <c r="A11" s="9" t="s">
        <v>20</v>
      </c>
      <c r="B11" s="10" t="s">
        <v>15</v>
      </c>
      <c r="C11" s="10" t="s">
        <v>21</v>
      </c>
      <c r="D11" s="55">
        <v>1466208.24</v>
      </c>
      <c r="E11" s="55">
        <v>1466208.24</v>
      </c>
      <c r="F11" s="55">
        <v>1466208.24</v>
      </c>
    </row>
    <row r="12" spans="1:6" ht="12.75">
      <c r="A12" s="9" t="s">
        <v>2</v>
      </c>
      <c r="B12" s="10" t="s">
        <v>15</v>
      </c>
      <c r="C12" s="10" t="s">
        <v>22</v>
      </c>
      <c r="D12" s="54">
        <v>50000</v>
      </c>
      <c r="E12" s="54">
        <v>50000</v>
      </c>
      <c r="F12" s="54">
        <v>50000</v>
      </c>
    </row>
    <row r="13" spans="1:6" ht="12.75">
      <c r="A13" s="9" t="s">
        <v>6</v>
      </c>
      <c r="B13" s="10" t="s">
        <v>15</v>
      </c>
      <c r="C13" s="10" t="s">
        <v>23</v>
      </c>
      <c r="D13" s="54">
        <v>60184</v>
      </c>
      <c r="E13" s="54">
        <v>60184</v>
      </c>
      <c r="F13" s="54">
        <v>60184</v>
      </c>
    </row>
    <row r="14" spans="1:6" ht="12.75">
      <c r="A14" s="11" t="s">
        <v>24</v>
      </c>
      <c r="B14" s="8" t="s">
        <v>18</v>
      </c>
      <c r="C14" s="8" t="s">
        <v>16</v>
      </c>
      <c r="D14" s="56">
        <v>70500</v>
      </c>
      <c r="E14" s="56">
        <v>71300</v>
      </c>
      <c r="F14" s="56">
        <v>73900</v>
      </c>
    </row>
    <row r="15" spans="1:6" ht="12.75">
      <c r="A15" s="9" t="s">
        <v>25</v>
      </c>
      <c r="B15" s="10" t="s">
        <v>18</v>
      </c>
      <c r="C15" s="10" t="s">
        <v>19</v>
      </c>
      <c r="D15" s="54">
        <v>70500</v>
      </c>
      <c r="E15" s="54">
        <v>71300</v>
      </c>
      <c r="F15" s="54">
        <v>73900</v>
      </c>
    </row>
    <row r="16" spans="1:6" ht="25.5">
      <c r="A16" s="11" t="s">
        <v>37</v>
      </c>
      <c r="B16" s="8" t="s">
        <v>19</v>
      </c>
      <c r="C16" s="8" t="s">
        <v>16</v>
      </c>
      <c r="D16" s="56">
        <v>155000</v>
      </c>
      <c r="E16" s="56">
        <v>155000</v>
      </c>
      <c r="F16" s="56">
        <v>155000</v>
      </c>
    </row>
    <row r="17" spans="1:7" ht="38.25">
      <c r="A17" s="9" t="s">
        <v>8</v>
      </c>
      <c r="B17" s="10" t="s">
        <v>19</v>
      </c>
      <c r="C17" s="10" t="s">
        <v>26</v>
      </c>
      <c r="D17" s="54">
        <v>30000</v>
      </c>
      <c r="E17" s="54">
        <v>30000</v>
      </c>
      <c r="F17" s="54">
        <v>30000</v>
      </c>
      <c r="G17" s="52"/>
    </row>
    <row r="18" spans="1:6" ht="12.75">
      <c r="A18" s="9" t="s">
        <v>59</v>
      </c>
      <c r="B18" s="10" t="s">
        <v>19</v>
      </c>
      <c r="C18" s="10" t="s">
        <v>34</v>
      </c>
      <c r="D18" s="54">
        <v>120000</v>
      </c>
      <c r="E18" s="54">
        <v>120000</v>
      </c>
      <c r="F18" s="54">
        <v>120000</v>
      </c>
    </row>
    <row r="19" spans="1:6" ht="25.5">
      <c r="A19" s="9" t="s">
        <v>93</v>
      </c>
      <c r="B19" s="10" t="s">
        <v>19</v>
      </c>
      <c r="C19" s="10" t="s">
        <v>27</v>
      </c>
      <c r="D19" s="54">
        <v>5000</v>
      </c>
      <c r="E19" s="54">
        <v>5000</v>
      </c>
      <c r="F19" s="54">
        <v>5000</v>
      </c>
    </row>
    <row r="20" spans="1:6" ht="12.75">
      <c r="A20" s="11" t="s">
        <v>28</v>
      </c>
      <c r="B20" s="8" t="s">
        <v>21</v>
      </c>
      <c r="C20" s="8" t="s">
        <v>16</v>
      </c>
      <c r="D20" s="56">
        <v>8000</v>
      </c>
      <c r="E20" s="56">
        <v>8000</v>
      </c>
      <c r="F20" s="56">
        <v>8000</v>
      </c>
    </row>
    <row r="21" spans="1:6" ht="12.75">
      <c r="A21" s="9" t="s">
        <v>29</v>
      </c>
      <c r="B21" s="10" t="s">
        <v>21</v>
      </c>
      <c r="C21" s="10" t="s">
        <v>30</v>
      </c>
      <c r="D21" s="54">
        <v>8000</v>
      </c>
      <c r="E21" s="54">
        <v>8000</v>
      </c>
      <c r="F21" s="54">
        <v>8000</v>
      </c>
    </row>
    <row r="22" spans="1:7" ht="25.5" customHeight="1">
      <c r="A22" s="11" t="s">
        <v>31</v>
      </c>
      <c r="B22" s="8" t="s">
        <v>30</v>
      </c>
      <c r="C22" s="8" t="s">
        <v>16</v>
      </c>
      <c r="D22" s="56">
        <v>492189.18</v>
      </c>
      <c r="E22" s="56">
        <v>512189.2</v>
      </c>
      <c r="F22" s="56">
        <v>562189.2</v>
      </c>
      <c r="G22" s="52"/>
    </row>
    <row r="23" spans="1:6" ht="12.75">
      <c r="A23" s="9" t="s">
        <v>9</v>
      </c>
      <c r="B23" s="10" t="s">
        <v>30</v>
      </c>
      <c r="C23" s="10" t="s">
        <v>15</v>
      </c>
      <c r="D23" s="54">
        <v>32902</v>
      </c>
      <c r="E23" s="54">
        <v>32902</v>
      </c>
      <c r="F23" s="54">
        <v>32902</v>
      </c>
    </row>
    <row r="24" spans="1:6" ht="12.75">
      <c r="A24" s="9" t="s">
        <v>39</v>
      </c>
      <c r="B24" s="10" t="s">
        <v>30</v>
      </c>
      <c r="C24" s="10" t="s">
        <v>19</v>
      </c>
      <c r="D24" s="54">
        <v>429869.7</v>
      </c>
      <c r="E24" s="54">
        <v>449869.7</v>
      </c>
      <c r="F24" s="54">
        <v>499869.7</v>
      </c>
    </row>
    <row r="25" spans="1:6" ht="25.5">
      <c r="A25" s="9" t="s">
        <v>94</v>
      </c>
      <c r="B25" s="10" t="s">
        <v>30</v>
      </c>
      <c r="C25" s="10" t="s">
        <v>30</v>
      </c>
      <c r="D25" s="54">
        <v>29417.48</v>
      </c>
      <c r="E25" s="54">
        <v>29417.48</v>
      </c>
      <c r="F25" s="54">
        <v>29417.48</v>
      </c>
    </row>
    <row r="26" spans="1:6" ht="12.75">
      <c r="A26" s="11" t="s">
        <v>38</v>
      </c>
      <c r="B26" s="8" t="s">
        <v>32</v>
      </c>
      <c r="C26" s="8" t="s">
        <v>16</v>
      </c>
      <c r="D26" s="57">
        <v>2192534.58</v>
      </c>
      <c r="E26" s="57">
        <v>2267104.56</v>
      </c>
      <c r="F26" s="57">
        <v>2352494.56</v>
      </c>
    </row>
    <row r="27" spans="1:6" ht="12.75">
      <c r="A27" s="9" t="s">
        <v>4</v>
      </c>
      <c r="B27" s="10" t="s">
        <v>32</v>
      </c>
      <c r="C27" s="10" t="s">
        <v>15</v>
      </c>
      <c r="D27" s="54">
        <v>2192534.56</v>
      </c>
      <c r="E27" s="54">
        <v>2267104.56</v>
      </c>
      <c r="F27" s="54">
        <v>2352494.56</v>
      </c>
    </row>
    <row r="28" spans="1:6" ht="25.5">
      <c r="A28" s="9" t="s">
        <v>33</v>
      </c>
      <c r="B28" s="10" t="s">
        <v>32</v>
      </c>
      <c r="C28" s="10" t="s">
        <v>15</v>
      </c>
      <c r="D28" s="54">
        <v>2192534.56</v>
      </c>
      <c r="E28" s="54">
        <v>2267104.56</v>
      </c>
      <c r="F28" s="54">
        <v>2352494.56</v>
      </c>
    </row>
    <row r="29" spans="1:6" ht="12.75">
      <c r="A29" s="6" t="s">
        <v>35</v>
      </c>
      <c r="B29" s="7" t="s">
        <v>22</v>
      </c>
      <c r="C29" s="8" t="s">
        <v>16</v>
      </c>
      <c r="D29" s="56">
        <v>61008</v>
      </c>
      <c r="E29" s="56">
        <v>61008</v>
      </c>
      <c r="F29" s="56">
        <v>61008</v>
      </c>
    </row>
    <row r="30" spans="1:6" ht="25.5">
      <c r="A30" s="9" t="s">
        <v>10</v>
      </c>
      <c r="B30" s="10" t="s">
        <v>22</v>
      </c>
      <c r="C30" s="10" t="s">
        <v>30</v>
      </c>
      <c r="D30" s="54">
        <v>61008</v>
      </c>
      <c r="E30" s="54">
        <v>61008</v>
      </c>
      <c r="F30" s="54">
        <v>61008</v>
      </c>
    </row>
    <row r="31" spans="1:6" ht="12.75">
      <c r="A31" s="6" t="s">
        <v>36</v>
      </c>
      <c r="B31" s="12"/>
      <c r="C31" s="12"/>
      <c r="D31" s="56">
        <v>5300615</v>
      </c>
      <c r="E31" s="56">
        <f>E9+E14+E16+E20+E22+E26+E29</f>
        <v>5396994</v>
      </c>
      <c r="F31" s="56">
        <f>F9+F14+F16+F20+F22+F26+F29</f>
        <v>5534984</v>
      </c>
    </row>
    <row r="32" spans="1:6" ht="0.75" customHeight="1">
      <c r="A32" s="16"/>
      <c r="B32" s="13"/>
      <c r="C32" s="13"/>
      <c r="D32" s="13"/>
      <c r="E32" s="13"/>
      <c r="F32" s="23"/>
    </row>
    <row r="33" spans="1:6" ht="12.75">
      <c r="A33" s="14"/>
      <c r="B33" s="14"/>
      <c r="C33" s="14"/>
      <c r="D33" s="14"/>
      <c r="E33" s="14"/>
      <c r="F33" s="14"/>
    </row>
    <row r="34" spans="1:6" ht="12.75">
      <c r="A34" s="14"/>
      <c r="B34" s="14"/>
      <c r="C34" s="14"/>
      <c r="D34" s="50"/>
      <c r="E34" s="50"/>
      <c r="F34" s="50"/>
    </row>
    <row r="35" spans="1:6" ht="12.75">
      <c r="A35" s="14"/>
      <c r="B35" s="14"/>
      <c r="C35" s="14"/>
      <c r="D35" s="14"/>
      <c r="E35" s="14"/>
      <c r="F35" s="14"/>
    </row>
    <row r="36" spans="1:6" ht="12.75">
      <c r="A36" s="14"/>
      <c r="B36" s="14"/>
      <c r="C36" s="14"/>
      <c r="D36" s="14"/>
      <c r="E36" s="14"/>
      <c r="F36" s="14"/>
    </row>
    <row r="37" spans="1:6" ht="12.75">
      <c r="A37" s="14"/>
      <c r="B37" s="14"/>
      <c r="C37" s="14"/>
      <c r="D37" s="14"/>
      <c r="E37" s="14"/>
      <c r="F37" s="14"/>
    </row>
    <row r="38" spans="1:6" ht="12.75">
      <c r="A38" s="14"/>
      <c r="B38" s="14"/>
      <c r="C38" s="14"/>
      <c r="D38" s="14"/>
      <c r="E38" s="14"/>
      <c r="F38" s="14"/>
    </row>
  </sheetData>
  <sheetProtection/>
  <mergeCells count="10">
    <mergeCell ref="B1:F1"/>
    <mergeCell ref="B2:F2"/>
    <mergeCell ref="C6:F6"/>
    <mergeCell ref="A5:F5"/>
    <mergeCell ref="A7:A8"/>
    <mergeCell ref="C7:C8"/>
    <mergeCell ref="F7:F8"/>
    <mergeCell ref="B7:B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="150" zoomScaleNormal="1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56" sqref="G56"/>
    </sheetView>
  </sheetViews>
  <sheetFormatPr defaultColWidth="9.00390625" defaultRowHeight="12.75"/>
  <cols>
    <col min="1" max="1" width="40.375" style="0" customWidth="1"/>
    <col min="2" max="2" width="5.75390625" style="0" customWidth="1"/>
    <col min="3" max="3" width="5.125" style="0" customWidth="1"/>
    <col min="4" max="4" width="3.875" style="0" customWidth="1"/>
    <col min="5" max="5" width="11.125" style="0" customWidth="1"/>
    <col min="6" max="6" width="4.75390625" style="0" customWidth="1"/>
    <col min="7" max="8" width="9.625" style="0" customWidth="1"/>
    <col min="9" max="9" width="8.875" style="0" customWidth="1"/>
  </cols>
  <sheetData>
    <row r="1" spans="1:9" ht="12.75">
      <c r="A1" s="2"/>
      <c r="B1" s="2"/>
      <c r="C1" s="2"/>
      <c r="D1" s="71" t="s">
        <v>58</v>
      </c>
      <c r="E1" s="71"/>
      <c r="F1" s="71"/>
      <c r="G1" s="1"/>
      <c r="H1" s="1"/>
      <c r="I1" s="21"/>
    </row>
    <row r="2" spans="1:9" ht="12.75">
      <c r="A2" s="2"/>
      <c r="B2" s="2"/>
      <c r="C2" s="2"/>
      <c r="D2" s="71" t="s">
        <v>100</v>
      </c>
      <c r="E2" s="71"/>
      <c r="F2" s="71"/>
      <c r="G2" s="71"/>
      <c r="H2" s="71"/>
      <c r="I2" s="71"/>
    </row>
    <row r="3" spans="1:9" ht="12.75">
      <c r="A3" s="2"/>
      <c r="B3" s="2"/>
      <c r="C3" s="2"/>
      <c r="D3" s="1"/>
      <c r="E3" s="1"/>
      <c r="F3" s="1"/>
      <c r="G3" s="1"/>
      <c r="H3" s="1"/>
      <c r="I3" s="1"/>
    </row>
    <row r="4" spans="1:8" ht="12.75">
      <c r="A4" s="2"/>
      <c r="B4" s="2"/>
      <c r="C4" s="2"/>
      <c r="D4" s="1"/>
      <c r="E4" s="1"/>
      <c r="F4" s="1"/>
      <c r="G4" s="1"/>
      <c r="H4" s="1"/>
    </row>
    <row r="5" spans="1:8" ht="12.75">
      <c r="A5" s="73"/>
      <c r="B5" s="73"/>
      <c r="C5" s="73"/>
      <c r="D5" s="73"/>
      <c r="E5" s="73"/>
      <c r="F5" s="24"/>
      <c r="G5" s="24"/>
      <c r="H5" s="24"/>
    </row>
    <row r="6" spans="1:9" ht="24" customHeight="1">
      <c r="A6" s="75" t="s">
        <v>96</v>
      </c>
      <c r="B6" s="76"/>
      <c r="C6" s="76"/>
      <c r="D6" s="76"/>
      <c r="E6" s="76"/>
      <c r="F6" s="76"/>
      <c r="G6" s="76"/>
      <c r="H6" s="76"/>
      <c r="I6" s="77"/>
    </row>
    <row r="7" spans="1:9" ht="12.75">
      <c r="A7" s="72"/>
      <c r="B7" s="72"/>
      <c r="C7" s="72"/>
      <c r="D7" s="72"/>
      <c r="E7" s="37"/>
      <c r="F7" s="74" t="s">
        <v>97</v>
      </c>
      <c r="G7" s="74"/>
      <c r="H7" s="74"/>
      <c r="I7" s="74"/>
    </row>
    <row r="8" spans="1:9" ht="22.5">
      <c r="A8" s="35" t="s">
        <v>12</v>
      </c>
      <c r="B8" s="36" t="s">
        <v>49</v>
      </c>
      <c r="C8" s="36" t="s">
        <v>0</v>
      </c>
      <c r="D8" s="36" t="s">
        <v>40</v>
      </c>
      <c r="E8" s="36" t="s">
        <v>50</v>
      </c>
      <c r="F8" s="36" t="s">
        <v>51</v>
      </c>
      <c r="G8" s="36">
        <v>2018</v>
      </c>
      <c r="H8" s="36">
        <v>2019</v>
      </c>
      <c r="I8" s="36">
        <v>2020</v>
      </c>
    </row>
    <row r="9" spans="1:9" ht="12.75" customHeight="1">
      <c r="A9" s="17" t="s">
        <v>52</v>
      </c>
      <c r="B9" s="31" t="s">
        <v>53</v>
      </c>
      <c r="C9" s="28"/>
      <c r="D9" s="28"/>
      <c r="E9" s="28"/>
      <c r="F9" s="28"/>
      <c r="G9" s="33"/>
      <c r="H9" s="33"/>
      <c r="I9" s="33"/>
    </row>
    <row r="10" spans="1:9" ht="12.75">
      <c r="A10" s="18" t="s">
        <v>3</v>
      </c>
      <c r="B10" s="29" t="s">
        <v>53</v>
      </c>
      <c r="C10" s="29" t="s">
        <v>15</v>
      </c>
      <c r="D10" s="29"/>
      <c r="E10" s="28"/>
      <c r="F10" s="29"/>
      <c r="G10" s="58">
        <v>2322392.24</v>
      </c>
      <c r="H10" s="58">
        <v>2322392.24</v>
      </c>
      <c r="I10" s="58">
        <v>2322392.24</v>
      </c>
    </row>
    <row r="11" spans="1:9" ht="33.75">
      <c r="A11" s="18" t="s">
        <v>54</v>
      </c>
      <c r="B11" s="29" t="s">
        <v>53</v>
      </c>
      <c r="C11" s="29" t="s">
        <v>15</v>
      </c>
      <c r="D11" s="29" t="s">
        <v>18</v>
      </c>
      <c r="E11" s="28"/>
      <c r="F11" s="29"/>
      <c r="G11" s="58">
        <v>746000</v>
      </c>
      <c r="H11" s="58">
        <v>746000</v>
      </c>
      <c r="I11" s="58">
        <v>746000</v>
      </c>
    </row>
    <row r="12" spans="1:9" ht="12.75">
      <c r="A12" s="34" t="s">
        <v>55</v>
      </c>
      <c r="B12" s="28" t="s">
        <v>53</v>
      </c>
      <c r="C12" s="28" t="s">
        <v>15</v>
      </c>
      <c r="D12" s="28" t="s">
        <v>18</v>
      </c>
      <c r="E12" s="28" t="s">
        <v>76</v>
      </c>
      <c r="F12" s="28"/>
      <c r="G12" s="59">
        <v>746000</v>
      </c>
      <c r="H12" s="59">
        <v>746000</v>
      </c>
      <c r="I12" s="59">
        <v>746000</v>
      </c>
    </row>
    <row r="13" spans="1:9" ht="56.25">
      <c r="A13" s="25" t="s">
        <v>46</v>
      </c>
      <c r="B13" s="28" t="s">
        <v>53</v>
      </c>
      <c r="C13" s="28" t="s">
        <v>15</v>
      </c>
      <c r="D13" s="28" t="s">
        <v>18</v>
      </c>
      <c r="E13" s="28" t="s">
        <v>77</v>
      </c>
      <c r="F13" s="28" t="s">
        <v>41</v>
      </c>
      <c r="G13" s="59">
        <v>746000</v>
      </c>
      <c r="H13" s="59">
        <v>746000</v>
      </c>
      <c r="I13" s="59">
        <v>746000</v>
      </c>
    </row>
    <row r="14" spans="1:9" ht="45">
      <c r="A14" s="18" t="s">
        <v>7</v>
      </c>
      <c r="B14" s="29" t="s">
        <v>53</v>
      </c>
      <c r="C14" s="29" t="s">
        <v>15</v>
      </c>
      <c r="D14" s="29" t="s">
        <v>21</v>
      </c>
      <c r="E14" s="28"/>
      <c r="F14" s="28"/>
      <c r="G14" s="58">
        <v>1466208.24</v>
      </c>
      <c r="H14" s="58">
        <v>1466208.24</v>
      </c>
      <c r="I14" s="58">
        <v>1466208.24</v>
      </c>
    </row>
    <row r="15" spans="1:9" ht="22.5">
      <c r="A15" s="19" t="s">
        <v>44</v>
      </c>
      <c r="B15" s="28" t="s">
        <v>53</v>
      </c>
      <c r="C15" s="28" t="s">
        <v>15</v>
      </c>
      <c r="D15" s="28" t="s">
        <v>21</v>
      </c>
      <c r="E15" s="28" t="s">
        <v>78</v>
      </c>
      <c r="F15" s="28"/>
      <c r="G15" s="59">
        <v>1466208.24</v>
      </c>
      <c r="H15" s="59">
        <v>1466208.24</v>
      </c>
      <c r="I15" s="59">
        <v>1466208.24</v>
      </c>
    </row>
    <row r="16" spans="1:9" ht="56.25">
      <c r="A16" s="25" t="s">
        <v>46</v>
      </c>
      <c r="B16" s="28" t="s">
        <v>53</v>
      </c>
      <c r="C16" s="28" t="s">
        <v>15</v>
      </c>
      <c r="D16" s="28" t="s">
        <v>21</v>
      </c>
      <c r="E16" s="28" t="s">
        <v>78</v>
      </c>
      <c r="F16" s="28" t="s">
        <v>41</v>
      </c>
      <c r="G16" s="59">
        <v>1391994.24</v>
      </c>
      <c r="H16" s="59">
        <v>1391994.24</v>
      </c>
      <c r="I16" s="59">
        <v>1391994.24</v>
      </c>
    </row>
    <row r="17" spans="1:9" ht="22.5">
      <c r="A17" s="43" t="s">
        <v>72</v>
      </c>
      <c r="B17" s="28" t="s">
        <v>53</v>
      </c>
      <c r="C17" s="28" t="s">
        <v>15</v>
      </c>
      <c r="D17" s="28" t="s">
        <v>21</v>
      </c>
      <c r="E17" s="28" t="s">
        <v>79</v>
      </c>
      <c r="F17" s="28"/>
      <c r="G17" s="59">
        <v>74214</v>
      </c>
      <c r="H17" s="59">
        <v>74214</v>
      </c>
      <c r="I17" s="59">
        <v>74214</v>
      </c>
    </row>
    <row r="18" spans="1:9" ht="56.25">
      <c r="A18" s="25" t="s">
        <v>46</v>
      </c>
      <c r="B18" s="28" t="s">
        <v>53</v>
      </c>
      <c r="C18" s="28" t="s">
        <v>15</v>
      </c>
      <c r="D18" s="28" t="s">
        <v>21</v>
      </c>
      <c r="E18" s="28" t="s">
        <v>79</v>
      </c>
      <c r="F18" s="28" t="s">
        <v>41</v>
      </c>
      <c r="G18" s="59">
        <v>74214</v>
      </c>
      <c r="H18" s="59">
        <v>74214</v>
      </c>
      <c r="I18" s="59">
        <v>74214</v>
      </c>
    </row>
    <row r="19" spans="1:9" ht="12.75">
      <c r="A19" s="18" t="s">
        <v>2</v>
      </c>
      <c r="B19" s="29" t="s">
        <v>53</v>
      </c>
      <c r="C19" s="29" t="s">
        <v>15</v>
      </c>
      <c r="D19" s="29" t="s">
        <v>22</v>
      </c>
      <c r="E19" s="29"/>
      <c r="F19" s="29"/>
      <c r="G19" s="58">
        <v>50000</v>
      </c>
      <c r="H19" s="58">
        <v>50000</v>
      </c>
      <c r="I19" s="58">
        <v>50000</v>
      </c>
    </row>
    <row r="20" spans="1:9" ht="22.5">
      <c r="A20" s="19" t="s">
        <v>56</v>
      </c>
      <c r="B20" s="28" t="s">
        <v>53</v>
      </c>
      <c r="C20" s="28" t="s">
        <v>15</v>
      </c>
      <c r="D20" s="28" t="s">
        <v>22</v>
      </c>
      <c r="E20" s="28" t="s">
        <v>80</v>
      </c>
      <c r="F20" s="28" t="s">
        <v>43</v>
      </c>
      <c r="G20" s="59">
        <v>50000</v>
      </c>
      <c r="H20" s="59">
        <v>50000</v>
      </c>
      <c r="I20" s="59">
        <v>50000</v>
      </c>
    </row>
    <row r="21" spans="1:9" ht="12.75">
      <c r="A21" s="18" t="s">
        <v>6</v>
      </c>
      <c r="B21" s="29" t="s">
        <v>53</v>
      </c>
      <c r="C21" s="29" t="s">
        <v>15</v>
      </c>
      <c r="D21" s="29" t="s">
        <v>23</v>
      </c>
      <c r="E21" s="29"/>
      <c r="F21" s="29"/>
      <c r="G21" s="58">
        <v>60184</v>
      </c>
      <c r="H21" s="58">
        <v>60184</v>
      </c>
      <c r="I21" s="58">
        <v>60184</v>
      </c>
    </row>
    <row r="22" spans="1:10" ht="12.75">
      <c r="A22" s="44" t="s">
        <v>68</v>
      </c>
      <c r="B22" s="30" t="s">
        <v>53</v>
      </c>
      <c r="C22" s="30" t="s">
        <v>15</v>
      </c>
      <c r="D22" s="30" t="s">
        <v>23</v>
      </c>
      <c r="E22" s="30" t="s">
        <v>81</v>
      </c>
      <c r="F22" s="30" t="s">
        <v>70</v>
      </c>
      <c r="G22" s="59">
        <v>59514</v>
      </c>
      <c r="H22" s="59">
        <v>59514</v>
      </c>
      <c r="I22" s="59">
        <v>59514</v>
      </c>
      <c r="J22" s="42"/>
    </row>
    <row r="23" spans="1:10" ht="12.75">
      <c r="A23" s="44" t="s">
        <v>68</v>
      </c>
      <c r="B23" s="41" t="s">
        <v>53</v>
      </c>
      <c r="C23" s="30" t="s">
        <v>15</v>
      </c>
      <c r="D23" s="30" t="s">
        <v>23</v>
      </c>
      <c r="E23" s="30" t="s">
        <v>91</v>
      </c>
      <c r="F23" s="30" t="s">
        <v>70</v>
      </c>
      <c r="G23" s="59">
        <v>670</v>
      </c>
      <c r="H23" s="59">
        <v>670</v>
      </c>
      <c r="I23" s="59">
        <v>670</v>
      </c>
      <c r="J23" s="48"/>
    </row>
    <row r="24" spans="1:9" ht="12.75">
      <c r="A24" s="18" t="s">
        <v>24</v>
      </c>
      <c r="B24" s="29" t="s">
        <v>53</v>
      </c>
      <c r="C24" s="29" t="s">
        <v>18</v>
      </c>
      <c r="D24" s="29" t="s">
        <v>19</v>
      </c>
      <c r="E24" s="29"/>
      <c r="F24" s="29"/>
      <c r="G24" s="58">
        <v>70500</v>
      </c>
      <c r="H24" s="58">
        <v>71300</v>
      </c>
      <c r="I24" s="58">
        <v>73900</v>
      </c>
    </row>
    <row r="25" spans="1:9" ht="56.25">
      <c r="A25" s="25" t="s">
        <v>46</v>
      </c>
      <c r="B25" s="30" t="s">
        <v>53</v>
      </c>
      <c r="C25" s="30" t="s">
        <v>18</v>
      </c>
      <c r="D25" s="30" t="s">
        <v>19</v>
      </c>
      <c r="E25" s="30"/>
      <c r="F25" s="30" t="s">
        <v>41</v>
      </c>
      <c r="G25" s="59">
        <v>70500</v>
      </c>
      <c r="H25" s="59">
        <v>71300</v>
      </c>
      <c r="I25" s="59">
        <v>73900</v>
      </c>
    </row>
    <row r="26" spans="1:9" ht="67.5">
      <c r="A26" s="38" t="s">
        <v>73</v>
      </c>
      <c r="B26" s="29" t="s">
        <v>53</v>
      </c>
      <c r="C26" s="29" t="s">
        <v>19</v>
      </c>
      <c r="D26" s="29"/>
      <c r="E26" s="29"/>
      <c r="F26" s="29"/>
      <c r="G26" s="58">
        <v>155000</v>
      </c>
      <c r="H26" s="58">
        <v>155000</v>
      </c>
      <c r="I26" s="58">
        <v>155000</v>
      </c>
    </row>
    <row r="27" spans="1:9" ht="33.75">
      <c r="A27" s="45" t="s">
        <v>71</v>
      </c>
      <c r="B27" s="28" t="s">
        <v>53</v>
      </c>
      <c r="C27" s="28" t="s">
        <v>19</v>
      </c>
      <c r="D27" s="28" t="s">
        <v>26</v>
      </c>
      <c r="E27" s="28" t="s">
        <v>88</v>
      </c>
      <c r="F27" s="28"/>
      <c r="G27" s="59">
        <v>30000</v>
      </c>
      <c r="H27" s="59">
        <v>30000</v>
      </c>
      <c r="I27" s="59">
        <v>30000</v>
      </c>
    </row>
    <row r="28" spans="1:9" ht="22.5">
      <c r="A28" s="25" t="s">
        <v>47</v>
      </c>
      <c r="B28" s="28" t="s">
        <v>53</v>
      </c>
      <c r="C28" s="28" t="s">
        <v>19</v>
      </c>
      <c r="D28" s="28" t="s">
        <v>26</v>
      </c>
      <c r="E28" s="28" t="s">
        <v>88</v>
      </c>
      <c r="F28" s="28" t="s">
        <v>42</v>
      </c>
      <c r="G28" s="59">
        <v>30000</v>
      </c>
      <c r="H28" s="59">
        <v>30000</v>
      </c>
      <c r="I28" s="59">
        <v>30000</v>
      </c>
    </row>
    <row r="29" spans="1:9" ht="12.75">
      <c r="A29" s="19" t="s">
        <v>64</v>
      </c>
      <c r="B29" s="28" t="s">
        <v>53</v>
      </c>
      <c r="C29" s="28" t="s">
        <v>19</v>
      </c>
      <c r="D29" s="28" t="s">
        <v>34</v>
      </c>
      <c r="E29" s="28" t="s">
        <v>89</v>
      </c>
      <c r="F29" s="28"/>
      <c r="G29" s="59">
        <v>120000</v>
      </c>
      <c r="H29" s="59">
        <v>120000</v>
      </c>
      <c r="I29" s="59">
        <v>120000</v>
      </c>
    </row>
    <row r="30" spans="1:9" ht="22.5">
      <c r="A30" s="25" t="s">
        <v>47</v>
      </c>
      <c r="B30" s="28" t="s">
        <v>53</v>
      </c>
      <c r="C30" s="28" t="s">
        <v>19</v>
      </c>
      <c r="D30" s="28" t="s">
        <v>34</v>
      </c>
      <c r="E30" s="28" t="s">
        <v>89</v>
      </c>
      <c r="F30" s="28" t="s">
        <v>42</v>
      </c>
      <c r="G30" s="59">
        <v>120000</v>
      </c>
      <c r="H30" s="59">
        <v>120000</v>
      </c>
      <c r="I30" s="59">
        <v>120000</v>
      </c>
    </row>
    <row r="31" spans="1:9" ht="67.5">
      <c r="A31" s="38" t="s">
        <v>74</v>
      </c>
      <c r="B31" s="29" t="s">
        <v>53</v>
      </c>
      <c r="C31" s="29" t="s">
        <v>19</v>
      </c>
      <c r="D31" s="29" t="s">
        <v>27</v>
      </c>
      <c r="E31" s="28"/>
      <c r="F31" s="28"/>
      <c r="G31" s="58"/>
      <c r="H31" s="58"/>
      <c r="I31" s="58"/>
    </row>
    <row r="32" spans="1:9" ht="22.5">
      <c r="A32" s="46" t="s">
        <v>75</v>
      </c>
      <c r="B32" s="30" t="s">
        <v>53</v>
      </c>
      <c r="C32" s="28" t="s">
        <v>19</v>
      </c>
      <c r="D32" s="28" t="s">
        <v>27</v>
      </c>
      <c r="E32" s="28" t="s">
        <v>90</v>
      </c>
      <c r="F32" s="28"/>
      <c r="G32" s="59">
        <v>5000</v>
      </c>
      <c r="H32" s="59">
        <v>5000</v>
      </c>
      <c r="I32" s="59">
        <v>5000</v>
      </c>
    </row>
    <row r="33" spans="1:9" ht="22.5">
      <c r="A33" s="25" t="s">
        <v>47</v>
      </c>
      <c r="B33" s="28" t="s">
        <v>53</v>
      </c>
      <c r="C33" s="28" t="s">
        <v>19</v>
      </c>
      <c r="D33" s="28" t="s">
        <v>27</v>
      </c>
      <c r="E33" s="28" t="s">
        <v>90</v>
      </c>
      <c r="F33" s="28" t="s">
        <v>42</v>
      </c>
      <c r="G33" s="59">
        <v>5000</v>
      </c>
      <c r="H33" s="59">
        <v>5000</v>
      </c>
      <c r="I33" s="59">
        <v>5000</v>
      </c>
    </row>
    <row r="34" spans="1:9" ht="56.25">
      <c r="A34" s="51" t="s">
        <v>61</v>
      </c>
      <c r="B34" s="29" t="s">
        <v>53</v>
      </c>
      <c r="C34" s="29" t="s">
        <v>21</v>
      </c>
      <c r="D34" s="29" t="s">
        <v>30</v>
      </c>
      <c r="E34" s="30"/>
      <c r="F34" s="30"/>
      <c r="G34" s="58">
        <v>8000</v>
      </c>
      <c r="H34" s="58">
        <v>8000</v>
      </c>
      <c r="I34" s="58">
        <v>8000</v>
      </c>
    </row>
    <row r="35" spans="1:9" ht="22.5">
      <c r="A35" s="39" t="s">
        <v>62</v>
      </c>
      <c r="B35" s="30" t="s">
        <v>53</v>
      </c>
      <c r="C35" s="30" t="s">
        <v>21</v>
      </c>
      <c r="D35" s="30" t="s">
        <v>30</v>
      </c>
      <c r="E35" s="30" t="s">
        <v>82</v>
      </c>
      <c r="F35" s="30"/>
      <c r="G35" s="59">
        <v>8000</v>
      </c>
      <c r="H35" s="59">
        <v>8000</v>
      </c>
      <c r="I35" s="59">
        <v>8000</v>
      </c>
    </row>
    <row r="36" spans="1:9" ht="22.5">
      <c r="A36" s="25" t="s">
        <v>47</v>
      </c>
      <c r="B36" s="28" t="s">
        <v>53</v>
      </c>
      <c r="C36" s="28" t="s">
        <v>21</v>
      </c>
      <c r="D36" s="28" t="s">
        <v>30</v>
      </c>
      <c r="E36" s="28" t="s">
        <v>82</v>
      </c>
      <c r="F36" s="28" t="s">
        <v>42</v>
      </c>
      <c r="G36" s="59">
        <v>8000</v>
      </c>
      <c r="H36" s="59">
        <v>8000</v>
      </c>
      <c r="I36" s="59">
        <v>8000</v>
      </c>
    </row>
    <row r="37" spans="1:9" ht="21" customHeight="1">
      <c r="A37" s="18" t="s">
        <v>67</v>
      </c>
      <c r="B37" s="29" t="s">
        <v>53</v>
      </c>
      <c r="C37" s="29" t="s">
        <v>30</v>
      </c>
      <c r="D37" s="29" t="s">
        <v>15</v>
      </c>
      <c r="E37" s="29"/>
      <c r="F37" s="29"/>
      <c r="G37" s="58">
        <v>32902</v>
      </c>
      <c r="H37" s="58">
        <v>32902</v>
      </c>
      <c r="I37" s="58">
        <v>32902</v>
      </c>
    </row>
    <row r="38" spans="1:9" ht="21" customHeight="1">
      <c r="A38" s="19" t="s">
        <v>65</v>
      </c>
      <c r="B38" s="28" t="s">
        <v>53</v>
      </c>
      <c r="C38" s="28" t="s">
        <v>30</v>
      </c>
      <c r="D38" s="28" t="s">
        <v>15</v>
      </c>
      <c r="E38" s="28" t="s">
        <v>84</v>
      </c>
      <c r="F38" s="28"/>
      <c r="G38" s="59">
        <v>32902</v>
      </c>
      <c r="H38" s="59">
        <v>32902</v>
      </c>
      <c r="I38" s="59">
        <v>32902</v>
      </c>
    </row>
    <row r="39" spans="1:9" ht="21" customHeight="1">
      <c r="A39" s="25" t="s">
        <v>47</v>
      </c>
      <c r="B39" s="28" t="s">
        <v>53</v>
      </c>
      <c r="C39" s="28" t="s">
        <v>30</v>
      </c>
      <c r="D39" s="28" t="s">
        <v>15</v>
      </c>
      <c r="E39" s="28" t="s">
        <v>84</v>
      </c>
      <c r="F39" s="28" t="s">
        <v>42</v>
      </c>
      <c r="G39" s="59">
        <v>32902</v>
      </c>
      <c r="H39" s="59">
        <v>32902</v>
      </c>
      <c r="I39" s="59">
        <v>32902</v>
      </c>
    </row>
    <row r="40" spans="1:9" ht="33.75">
      <c r="A40" s="38" t="s">
        <v>60</v>
      </c>
      <c r="B40" s="29" t="s">
        <v>53</v>
      </c>
      <c r="C40" s="29" t="s">
        <v>30</v>
      </c>
      <c r="D40" s="29" t="s">
        <v>19</v>
      </c>
      <c r="E40" s="29"/>
      <c r="F40" s="30"/>
      <c r="G40" s="58">
        <v>429869.7</v>
      </c>
      <c r="H40" s="58">
        <v>449869.7</v>
      </c>
      <c r="I40" s="58">
        <v>499869.7</v>
      </c>
    </row>
    <row r="41" spans="1:9" ht="22.5">
      <c r="A41" s="49" t="s">
        <v>63</v>
      </c>
      <c r="B41" s="30" t="s">
        <v>53</v>
      </c>
      <c r="C41" s="30" t="s">
        <v>30</v>
      </c>
      <c r="D41" s="30" t="s">
        <v>19</v>
      </c>
      <c r="E41" s="30" t="s">
        <v>83</v>
      </c>
      <c r="F41" s="30"/>
      <c r="G41" s="59">
        <v>400000</v>
      </c>
      <c r="H41" s="59">
        <v>420000</v>
      </c>
      <c r="I41" s="59">
        <v>470000</v>
      </c>
    </row>
    <row r="42" spans="1:9" ht="21" customHeight="1">
      <c r="A42" s="25" t="s">
        <v>47</v>
      </c>
      <c r="B42" s="30" t="s">
        <v>53</v>
      </c>
      <c r="C42" s="30" t="s">
        <v>30</v>
      </c>
      <c r="D42" s="30" t="s">
        <v>19</v>
      </c>
      <c r="E42" s="30" t="s">
        <v>83</v>
      </c>
      <c r="F42" s="30" t="s">
        <v>42</v>
      </c>
      <c r="G42" s="59">
        <v>400000</v>
      </c>
      <c r="H42" s="59">
        <v>420000</v>
      </c>
      <c r="I42" s="59">
        <v>470000</v>
      </c>
    </row>
    <row r="43" spans="1:9" ht="12.75">
      <c r="A43" s="44" t="s">
        <v>68</v>
      </c>
      <c r="B43" s="41" t="s">
        <v>53</v>
      </c>
      <c r="C43" s="41" t="s">
        <v>30</v>
      </c>
      <c r="D43" s="41" t="s">
        <v>19</v>
      </c>
      <c r="E43" s="30" t="s">
        <v>81</v>
      </c>
      <c r="F43" s="30"/>
      <c r="G43" s="59">
        <v>29869.7</v>
      </c>
      <c r="H43" s="59">
        <v>29869.7</v>
      </c>
      <c r="I43" s="59">
        <v>29869.7</v>
      </c>
    </row>
    <row r="44" spans="1:9" ht="12.75">
      <c r="A44" s="40" t="s">
        <v>69</v>
      </c>
      <c r="B44" s="30" t="s">
        <v>53</v>
      </c>
      <c r="C44" s="30" t="s">
        <v>30</v>
      </c>
      <c r="D44" s="30" t="s">
        <v>19</v>
      </c>
      <c r="E44" s="30" t="s">
        <v>81</v>
      </c>
      <c r="F44" s="30" t="s">
        <v>70</v>
      </c>
      <c r="G44" s="59">
        <v>29869.7</v>
      </c>
      <c r="H44" s="59">
        <v>29869.7</v>
      </c>
      <c r="I44" s="59">
        <v>29869.7</v>
      </c>
    </row>
    <row r="45" spans="1:9" ht="12.75">
      <c r="A45" s="44" t="s">
        <v>68</v>
      </c>
      <c r="B45" s="41" t="s">
        <v>53</v>
      </c>
      <c r="C45" s="41" t="s">
        <v>30</v>
      </c>
      <c r="D45" s="41" t="s">
        <v>30</v>
      </c>
      <c r="E45" s="30" t="s">
        <v>81</v>
      </c>
      <c r="F45" s="30"/>
      <c r="G45" s="58">
        <v>29417.5</v>
      </c>
      <c r="H45" s="58">
        <v>29417.5</v>
      </c>
      <c r="I45" s="58">
        <v>29417.5</v>
      </c>
    </row>
    <row r="46" spans="1:9" ht="12.75">
      <c r="A46" s="40" t="s">
        <v>69</v>
      </c>
      <c r="B46" s="30" t="s">
        <v>53</v>
      </c>
      <c r="C46" s="30" t="s">
        <v>30</v>
      </c>
      <c r="D46" s="30" t="s">
        <v>30</v>
      </c>
      <c r="E46" s="30" t="s">
        <v>81</v>
      </c>
      <c r="F46" s="30" t="s">
        <v>70</v>
      </c>
      <c r="G46" s="59">
        <v>29417.5</v>
      </c>
      <c r="H46" s="59">
        <v>29417.5</v>
      </c>
      <c r="I46" s="59">
        <v>29417.5</v>
      </c>
    </row>
    <row r="47" spans="1:9" ht="56.25">
      <c r="A47" s="18" t="s">
        <v>66</v>
      </c>
      <c r="B47" s="29" t="s">
        <v>53</v>
      </c>
      <c r="C47" s="29" t="s">
        <v>32</v>
      </c>
      <c r="D47" s="29"/>
      <c r="E47" s="28"/>
      <c r="F47" s="29"/>
      <c r="G47" s="61">
        <v>2253542.56</v>
      </c>
      <c r="H47" s="61">
        <v>2328112.56</v>
      </c>
      <c r="I47" s="61">
        <v>2413502.56</v>
      </c>
    </row>
    <row r="48" spans="1:9" ht="22.5">
      <c r="A48" s="19" t="s">
        <v>45</v>
      </c>
      <c r="B48" s="28" t="s">
        <v>53</v>
      </c>
      <c r="C48" s="28" t="s">
        <v>32</v>
      </c>
      <c r="D48" s="28" t="s">
        <v>15</v>
      </c>
      <c r="E48" s="28" t="s">
        <v>85</v>
      </c>
      <c r="F48" s="28"/>
      <c r="G48" s="60">
        <v>1224239.56</v>
      </c>
      <c r="H48" s="60">
        <v>1298809.56</v>
      </c>
      <c r="I48" s="60">
        <v>1384199.56</v>
      </c>
    </row>
    <row r="49" spans="1:9" ht="22.5">
      <c r="A49" s="25" t="s">
        <v>47</v>
      </c>
      <c r="B49" s="28" t="s">
        <v>53</v>
      </c>
      <c r="C49" s="28" t="s">
        <v>32</v>
      </c>
      <c r="D49" s="28" t="s">
        <v>15</v>
      </c>
      <c r="E49" s="28" t="s">
        <v>85</v>
      </c>
      <c r="F49" s="28" t="s">
        <v>42</v>
      </c>
      <c r="G49" s="60">
        <v>1224239.56</v>
      </c>
      <c r="H49" s="60">
        <v>1298809.56</v>
      </c>
      <c r="I49" s="60">
        <v>1384199.56</v>
      </c>
    </row>
    <row r="50" spans="1:9" ht="12.75">
      <c r="A50" s="47" t="s">
        <v>48</v>
      </c>
      <c r="B50" s="28" t="s">
        <v>53</v>
      </c>
      <c r="C50" s="28" t="s">
        <v>32</v>
      </c>
      <c r="D50" s="28" t="s">
        <v>15</v>
      </c>
      <c r="E50" s="28" t="s">
        <v>85</v>
      </c>
      <c r="F50" s="28" t="s">
        <v>43</v>
      </c>
      <c r="G50" s="59">
        <v>80000</v>
      </c>
      <c r="H50" s="59">
        <v>80000</v>
      </c>
      <c r="I50" s="59">
        <v>80000</v>
      </c>
    </row>
    <row r="51" spans="1:9" ht="12.75">
      <c r="A51" s="44" t="s">
        <v>68</v>
      </c>
      <c r="B51" s="30" t="s">
        <v>53</v>
      </c>
      <c r="C51" s="28" t="s">
        <v>32</v>
      </c>
      <c r="D51" s="28" t="s">
        <v>15</v>
      </c>
      <c r="E51" s="28" t="s">
        <v>86</v>
      </c>
      <c r="F51" s="30"/>
      <c r="G51" s="59">
        <v>888295</v>
      </c>
      <c r="H51" s="59">
        <v>888295</v>
      </c>
      <c r="I51" s="59">
        <v>888295</v>
      </c>
    </row>
    <row r="52" spans="1:9" ht="12.75">
      <c r="A52" s="40" t="s">
        <v>69</v>
      </c>
      <c r="B52" s="41" t="s">
        <v>53</v>
      </c>
      <c r="C52" s="28" t="s">
        <v>32</v>
      </c>
      <c r="D52" s="28" t="s">
        <v>15</v>
      </c>
      <c r="E52" s="28" t="s">
        <v>86</v>
      </c>
      <c r="F52" s="41" t="s">
        <v>70</v>
      </c>
      <c r="G52" s="59">
        <v>888295</v>
      </c>
      <c r="H52" s="59">
        <v>888295</v>
      </c>
      <c r="I52" s="59">
        <v>888295</v>
      </c>
    </row>
    <row r="53" spans="1:9" ht="22.5">
      <c r="A53" s="3" t="s">
        <v>11</v>
      </c>
      <c r="B53" s="28" t="s">
        <v>53</v>
      </c>
      <c r="C53" s="28" t="s">
        <v>22</v>
      </c>
      <c r="D53" s="28" t="s">
        <v>30</v>
      </c>
      <c r="E53" s="28" t="s">
        <v>87</v>
      </c>
      <c r="F53" s="28"/>
      <c r="G53" s="59">
        <v>61008</v>
      </c>
      <c r="H53" s="59">
        <v>61008</v>
      </c>
      <c r="I53" s="59">
        <v>61008</v>
      </c>
    </row>
    <row r="54" spans="1:9" ht="22.5">
      <c r="A54" s="25" t="s">
        <v>47</v>
      </c>
      <c r="B54" s="28" t="s">
        <v>53</v>
      </c>
      <c r="C54" s="28" t="s">
        <v>22</v>
      </c>
      <c r="D54" s="28" t="s">
        <v>30</v>
      </c>
      <c r="E54" s="28" t="s">
        <v>87</v>
      </c>
      <c r="F54" s="28" t="s">
        <v>42</v>
      </c>
      <c r="G54" s="59">
        <v>61008</v>
      </c>
      <c r="H54" s="59">
        <v>61008</v>
      </c>
      <c r="I54" s="59">
        <v>61008</v>
      </c>
    </row>
    <row r="55" spans="1:9" ht="12.75">
      <c r="A55" s="38" t="s">
        <v>5</v>
      </c>
      <c r="B55" s="31"/>
      <c r="C55" s="31"/>
      <c r="D55" s="26"/>
      <c r="E55" s="27"/>
      <c r="F55" s="26"/>
      <c r="G55" s="61">
        <v>5300615</v>
      </c>
      <c r="H55" s="61">
        <f>H10+H24+H26+H34+H37+H40+H45+H47</f>
        <v>5396994</v>
      </c>
      <c r="I55" s="61">
        <f>I10+I24+I26+I34+I37+I40+I45+I47</f>
        <v>5534984</v>
      </c>
    </row>
    <row r="56" spans="1:9" ht="12.75">
      <c r="A56" s="20"/>
      <c r="I56" s="32"/>
    </row>
    <row r="57" ht="12.75">
      <c r="I57" s="32"/>
    </row>
    <row r="58" ht="12.75">
      <c r="I58" s="32"/>
    </row>
    <row r="59" ht="12.75">
      <c r="I59" s="32"/>
    </row>
    <row r="60" ht="12.75">
      <c r="I60" s="32"/>
    </row>
    <row r="61" ht="12.75">
      <c r="I61" s="32"/>
    </row>
    <row r="62" ht="12.75">
      <c r="I62" s="32"/>
    </row>
    <row r="63" ht="12.75">
      <c r="I63" s="32"/>
    </row>
    <row r="64" ht="12.75">
      <c r="I64" s="32"/>
    </row>
    <row r="65" ht="12.75">
      <c r="I65" s="22"/>
    </row>
    <row r="66" ht="12.75">
      <c r="I66" s="22"/>
    </row>
    <row r="67" ht="12.75">
      <c r="I67" s="22"/>
    </row>
    <row r="68" ht="12.75">
      <c r="I68" s="22"/>
    </row>
    <row r="69" ht="12.75">
      <c r="I69" s="22"/>
    </row>
    <row r="70" ht="12.75">
      <c r="I70" s="22"/>
    </row>
    <row r="71" ht="12.75">
      <c r="I71" s="22"/>
    </row>
    <row r="72" ht="12.75">
      <c r="I72" s="22"/>
    </row>
    <row r="73" ht="12.75">
      <c r="I73" s="22"/>
    </row>
    <row r="74" ht="12.75">
      <c r="I74" s="22"/>
    </row>
    <row r="75" ht="12.75">
      <c r="I75" s="22"/>
    </row>
    <row r="76" ht="12.75">
      <c r="I76" s="22"/>
    </row>
    <row r="77" ht="12.75">
      <c r="I77" s="22"/>
    </row>
    <row r="78" ht="12.75">
      <c r="I78" s="22"/>
    </row>
    <row r="79" ht="12.75">
      <c r="I79" s="22"/>
    </row>
    <row r="80" ht="12.75">
      <c r="I80" s="22"/>
    </row>
    <row r="81" ht="12.75">
      <c r="I81" s="22"/>
    </row>
    <row r="82" ht="12.75">
      <c r="I82" s="22"/>
    </row>
    <row r="83" ht="12.75">
      <c r="I83" s="22"/>
    </row>
    <row r="84" ht="12.75">
      <c r="I84" s="22"/>
    </row>
    <row r="85" ht="12.75">
      <c r="I85" s="22"/>
    </row>
    <row r="86" ht="12.75">
      <c r="I86" s="22"/>
    </row>
    <row r="87" ht="12.75">
      <c r="I87" s="22"/>
    </row>
    <row r="88" ht="12.75">
      <c r="I88" s="22"/>
    </row>
    <row r="89" ht="12.75">
      <c r="I89" s="22"/>
    </row>
    <row r="90" ht="12.75">
      <c r="I90" s="22"/>
    </row>
    <row r="91" ht="12.75">
      <c r="I91" s="22"/>
    </row>
    <row r="92" ht="12.75">
      <c r="I92" s="22"/>
    </row>
    <row r="93" ht="12.75">
      <c r="I93" s="22"/>
    </row>
    <row r="94" ht="12.75">
      <c r="I94" s="22"/>
    </row>
    <row r="95" ht="12.75">
      <c r="I95" s="22"/>
    </row>
    <row r="96" ht="12.75">
      <c r="I96" s="22"/>
    </row>
    <row r="97" ht="12.75">
      <c r="I97" s="22"/>
    </row>
    <row r="98" ht="12.75">
      <c r="I98" s="22"/>
    </row>
    <row r="99" ht="12.75">
      <c r="I99" s="22"/>
    </row>
    <row r="100" ht="12.75">
      <c r="I100" s="22"/>
    </row>
    <row r="101" ht="12.75">
      <c r="I101" s="22"/>
    </row>
    <row r="102" ht="12.75">
      <c r="I102" s="22"/>
    </row>
    <row r="103" ht="12.75">
      <c r="I103" s="22"/>
    </row>
    <row r="104" ht="12.75">
      <c r="I104" s="22"/>
    </row>
    <row r="105" ht="12.75">
      <c r="I105" s="22"/>
    </row>
    <row r="106" ht="12.75">
      <c r="I106" s="22"/>
    </row>
    <row r="107" ht="12.75">
      <c r="I107" s="22"/>
    </row>
    <row r="108" ht="12.75">
      <c r="I108" s="22"/>
    </row>
    <row r="109" ht="12.75">
      <c r="I109" s="22"/>
    </row>
    <row r="110" ht="12.75">
      <c r="I110" s="22"/>
    </row>
    <row r="111" ht="12.75">
      <c r="I111" s="22"/>
    </row>
    <row r="112" ht="12.75">
      <c r="I112" s="22"/>
    </row>
    <row r="113" ht="12.75">
      <c r="I113" s="22"/>
    </row>
    <row r="114" ht="12.75">
      <c r="I114" s="22"/>
    </row>
    <row r="115" ht="12.75">
      <c r="I115" s="22"/>
    </row>
    <row r="116" ht="12.75">
      <c r="I116" s="22"/>
    </row>
    <row r="117" ht="12.75">
      <c r="I117" s="22"/>
    </row>
    <row r="118" ht="12.75">
      <c r="I118" s="22"/>
    </row>
    <row r="119" ht="12.75">
      <c r="I119" s="22"/>
    </row>
    <row r="120" ht="12.75">
      <c r="I120" s="22"/>
    </row>
    <row r="121" ht="12.75">
      <c r="I121" s="22"/>
    </row>
    <row r="122" ht="12.75">
      <c r="I122" s="22"/>
    </row>
    <row r="123" ht="12.75">
      <c r="I123" s="22"/>
    </row>
    <row r="124" ht="12.75">
      <c r="I124" s="22"/>
    </row>
    <row r="125" ht="12.75">
      <c r="I125" s="22"/>
    </row>
    <row r="126" ht="12.75">
      <c r="I126" s="22"/>
    </row>
    <row r="127" ht="12.75">
      <c r="I127" s="22"/>
    </row>
    <row r="128" ht="12.75">
      <c r="I128" s="22"/>
    </row>
    <row r="129" ht="12.75">
      <c r="I129" s="22"/>
    </row>
    <row r="130" ht="12.75">
      <c r="I130" s="22"/>
    </row>
    <row r="131" ht="12.75">
      <c r="I131" s="22"/>
    </row>
    <row r="132" ht="12.75">
      <c r="I132" s="22"/>
    </row>
    <row r="133" ht="12.75">
      <c r="I133" s="22"/>
    </row>
    <row r="134" ht="12.75">
      <c r="I134" s="22"/>
    </row>
    <row r="135" ht="12.75">
      <c r="I135" s="22"/>
    </row>
    <row r="136" ht="12.75">
      <c r="I136" s="22"/>
    </row>
    <row r="137" ht="12.75">
      <c r="I137" s="22"/>
    </row>
    <row r="138" ht="12.75">
      <c r="I138" s="22"/>
    </row>
    <row r="139" ht="12.75">
      <c r="I139" s="22"/>
    </row>
    <row r="140" ht="12.75">
      <c r="I140" s="22"/>
    </row>
    <row r="141" ht="12.75">
      <c r="I141" s="22"/>
    </row>
    <row r="142" ht="12.75">
      <c r="I142" s="22"/>
    </row>
    <row r="143" ht="12.75">
      <c r="I143" s="22"/>
    </row>
    <row r="144" ht="12.75">
      <c r="I144" s="22"/>
    </row>
    <row r="145" ht="12.75">
      <c r="I145" s="22"/>
    </row>
    <row r="146" ht="12.75">
      <c r="I146" s="22"/>
    </row>
    <row r="147" ht="12.75">
      <c r="I147" s="22"/>
    </row>
    <row r="148" ht="12.75">
      <c r="I148" s="22"/>
    </row>
    <row r="149" ht="12.75">
      <c r="I149" s="22"/>
    </row>
    <row r="150" ht="12.75">
      <c r="I150" s="22"/>
    </row>
    <row r="151" ht="12.75">
      <c r="I151" s="22"/>
    </row>
    <row r="152" ht="12.75">
      <c r="I152" s="22"/>
    </row>
    <row r="153" ht="12.75">
      <c r="I153" s="22"/>
    </row>
    <row r="154" ht="12.75">
      <c r="I154" s="22"/>
    </row>
    <row r="155" ht="12.75">
      <c r="I155" s="22"/>
    </row>
    <row r="156" ht="12.75">
      <c r="I156" s="22"/>
    </row>
    <row r="157" ht="12.75">
      <c r="I157" s="22"/>
    </row>
    <row r="158" ht="12.75">
      <c r="I158" s="22"/>
    </row>
    <row r="159" ht="12.75">
      <c r="I159" s="22"/>
    </row>
    <row r="160" ht="12.75">
      <c r="I160" s="22"/>
    </row>
    <row r="161" ht="12.75">
      <c r="I161" s="22"/>
    </row>
    <row r="162" ht="12.75">
      <c r="I162" s="22"/>
    </row>
    <row r="163" ht="12.75">
      <c r="I163" s="22"/>
    </row>
    <row r="164" ht="12.75">
      <c r="I164" s="22"/>
    </row>
    <row r="165" ht="12.75">
      <c r="I165" s="22"/>
    </row>
    <row r="166" ht="12.75">
      <c r="I166" s="22"/>
    </row>
    <row r="167" ht="12.75">
      <c r="I167" s="22"/>
    </row>
    <row r="168" ht="12.75">
      <c r="I168" s="22"/>
    </row>
  </sheetData>
  <sheetProtection/>
  <mergeCells count="6">
    <mergeCell ref="D1:F1"/>
    <mergeCell ref="D2:I2"/>
    <mergeCell ref="A7:D7"/>
    <mergeCell ref="A5:E5"/>
    <mergeCell ref="F7:I7"/>
    <mergeCell ref="A6:I6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2018-01-14T23:25:11Z</cp:lastPrinted>
  <dcterms:created xsi:type="dcterms:W3CDTF">2002-11-05T02:31:31Z</dcterms:created>
  <dcterms:modified xsi:type="dcterms:W3CDTF">2018-01-14T23:25:36Z</dcterms:modified>
  <cp:category/>
  <cp:version/>
  <cp:contentType/>
  <cp:contentStatus/>
</cp:coreProperties>
</file>